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Graham\Desktop\"/>
    </mc:Choice>
  </mc:AlternateContent>
  <xr:revisionPtr revIDLastSave="0" documentId="8_{3AEE90E9-60DE-4B4F-9473-6CB1625E9D5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MPA 2021 Publishing Census" sheetId="1" r:id="rId1"/>
  </sheets>
  <definedNames>
    <definedName name="_xlnm.Print_Area" localSheetId="0">'MPA 2021 Publishing Census'!$A$1:$H$100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<sst xmlns="http://schemas.openxmlformats.org/spreadsheetml/2006/main" count="225" uniqueCount="127">
  <si>
    <t>GENERAL PRINCIPLES:</t>
  </si>
  <si>
    <t>•</t>
  </si>
  <si>
    <r>
      <t xml:space="preserve">All figures should be the total for UK-based majority-controlled entities (companies/partnerships) </t>
    </r>
    <r>
      <rPr>
        <sz val="11"/>
        <rFont val="Messina Sans Regular"/>
      </rPr>
      <t>for the year 2020.</t>
    </r>
  </si>
  <si>
    <t>Preferably include actual values received in the relevant calendar years (or your closest accounting year) to year-end 31.12.20.</t>
  </si>
  <si>
    <t xml:space="preserve">Consider from a UK perspective and only account for publishing income. </t>
  </si>
  <si>
    <t>Please include your affiliate / sub-publishing income received in section 1D.</t>
  </si>
  <si>
    <t>Please answer every question which is applicable to you.</t>
  </si>
  <si>
    <t>NOTES: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</si>
  <si>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</si>
  <si>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t>Remove impact of advances (to the extent possible), by crediting royalties to the period they were due if there had been no advance</t>
  </si>
  <si>
    <t>Amounts should be after deduction of society fees</t>
  </si>
  <si>
    <t>Any income paid to your sub-publisher and/or non-UK affiliates should be accounted for under Section 2</t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</si>
  <si>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</si>
  <si>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</si>
  <si>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t>A</t>
  </si>
  <si>
    <t>DIRECT FROM SOCIETIES</t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</si>
  <si>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</si>
  <si>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t>GBP 000s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</si>
  <si>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</si>
  <si>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t>MCPS Production Music</t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</si>
  <si>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</si>
  <si>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</si>
  <si>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t>PMLL</t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</si>
  <si>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</si>
  <si>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</si>
  <si>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</si>
  <si>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t>TOTAL</t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</si>
  <si>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</si>
  <si>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t>B</t>
  </si>
  <si>
    <t>DIRECTLY LICENSED TO UK LICENSEES [END-USERS]</t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</si>
  <si>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</si>
  <si>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t>Synch licensing</t>
  </si>
  <si>
    <t>Grand Right licensing</t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</si>
  <si>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</si>
  <si>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</si>
  <si>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t xml:space="preserve">Other  </t>
  </si>
  <si>
    <t>C</t>
  </si>
  <si>
    <t>DIRECTLY LICENCED TO NON-UK LICENSEES [END-USERS]</t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</si>
  <si>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</si>
  <si>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</si>
  <si>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t>D</t>
  </si>
  <si>
    <t>OTHER RECEIPTS</t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</si>
  <si>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</si>
  <si>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</si>
  <si>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</si>
  <si>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</si>
  <si>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</si>
  <si>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t>Print licensing (UK)</t>
  </si>
  <si>
    <t>Print licensing (non-UK)</t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</si>
  <si>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</si>
  <si>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</si>
  <si>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</si>
  <si>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</si>
  <si>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</si>
  <si>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</si>
  <si>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t>TOTAL (UK)</t>
  </si>
  <si>
    <t>TOTAL (NON-UK)</t>
  </si>
  <si>
    <t>E</t>
  </si>
  <si>
    <t>TOTAL RECEIPTS DUE TO A UK ENTITY</t>
  </si>
  <si>
    <t>RECEIPTS PAYABLE TO OVERSEAS REPERTOIRE OWNERS</t>
  </si>
  <si>
    <t xml:space="preserve">How much rights income generated in the UK do you pay through to publishers / clients outside of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</si>
  <si>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</si>
  <si>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t xml:space="preserve">How much income generated in the UK do you pay through to publishers / clients within the UK? 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</si>
  <si>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</si>
  <si>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t>PUBLISHING STAFF NUMBERS</t>
  </si>
  <si>
    <t>Copyright &amp; Royalties Full-time Equivalents</t>
  </si>
  <si>
    <t>#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</si>
  <si>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</si>
  <si>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</si>
  <si>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</si>
  <si>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</si>
  <si>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</si>
  <si>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</si>
  <si>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SONGWRITERS / COMPOSERS</t>
  </si>
  <si>
    <t>ROSTER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</si>
  <si>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</si>
  <si>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</si>
  <si>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t>INVESTMENTS</t>
  </si>
  <si>
    <t>Advances</t>
  </si>
  <si>
    <t>Investment in Roster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</si>
  <si>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</si>
  <si>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t>Investment in International Trade</t>
  </si>
  <si>
    <r>
      <t xml:space="preserve">Other </t>
    </r>
    <r>
      <rPr>
        <sz val="11"/>
        <color rgb="FFFF0000"/>
        <rFont val="Messina Sans Regular"/>
      </rPr>
      <t>*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</si>
  <si>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</si>
  <si>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DIGITAL INCOME</t>
  </si>
  <si>
    <t>What percentage of your total UK income can be classed as digital?</t>
  </si>
  <si>
    <t>%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</si>
  <si>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</si>
  <si>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t>TAX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</si>
  <si>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</si>
  <si>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t>Paid to HMRC</t>
  </si>
  <si>
    <t>– GBP 000s</t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</si>
  <si>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</si>
  <si>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>COVID-19 CONTINGENCY PLANS</t>
  </si>
  <si>
    <t>Have you experienced any working limitations working from home/having your office closed?</t>
  </si>
  <si>
    <t>Y/N</t>
  </si>
  <si>
    <t>If yes, please state</t>
  </si>
  <si>
    <t>Have any areas of your business (e.g. print/recorded/live/hire/sync) been affected by current government response to the Covid-19 pandemic?</t>
  </si>
  <si>
    <t>If yes, which area(s) are most affected</t>
  </si>
  <si>
    <t>Are you unable to change working practices due to using proprietary systems or the nature of business?</t>
  </si>
  <si>
    <t>Are you experiencing any society service delays, for example to copyright registrations or amendments or membership enquiries?</t>
  </si>
  <si>
    <t>If yes, what is the extent of impact (months)</t>
  </si>
  <si>
    <t>Do you anticipate experiencing any distribution scheduling delays to your clients?</t>
  </si>
  <si>
    <t>Are you experiencing any income collection impact?</t>
  </si>
  <si>
    <t>If yes, what is the extent of impact (£)</t>
  </si>
  <si>
    <t>Do you predict any staffing issues or changes now or in the future, as a result of the Covid-19 crisis?</t>
  </si>
  <si>
    <t>If yes, please State</t>
  </si>
  <si>
    <t xml:space="preserve">Are you providing any additional support to staff at this time (e.g. mental welfare, working from home guidelines etc.)? </t>
  </si>
  <si>
    <t xml:space="preserve">Do you plan to return to office working (whether full or part time) before the end of 2021? </t>
  </si>
  <si>
    <t xml:space="preserve">Do you plan to continue remote working (whether full or part time) beyond 2021?
</t>
  </si>
  <si>
    <t>DIVERSITY, EQUALITY &amp; INCLUSION</t>
  </si>
  <si>
    <t>Have you replaced all classification and use of term 'Urban' and acronym BAME in reports and communications? (Defining instead by genre e.g. Soul/Rap and the use of Black, Asian or ethnic minority background or similar)</t>
  </si>
  <si>
    <t>If this is not applicable or if you have addressed other terminology,  please state here</t>
  </si>
  <si>
    <t>Is there a current database of persons accountable and responsible for diversity, inclusion and gender equality across your organisation?</t>
  </si>
  <si>
    <t xml:space="preserve">If yes, please expand   </t>
  </si>
  <si>
    <t>Have you committed to, or are you currently, spending an allocated amount of your annual recruitment budget/time to ensure a diverse candidate pool?</t>
  </si>
  <si>
    <t>Have you allocated a certain amount of your annual training budget/time on a diversity training programme to ensure fair career opportunities for all (includes unconscious bias training)?</t>
  </si>
  <si>
    <t>If yes, please expand</t>
  </si>
  <si>
    <t>Have you allocated a budget and/or programme to increase diverse and/or gender balanced representation in middle and senior management?</t>
  </si>
  <si>
    <t xml:space="preserve">If yes, please expand  </t>
  </si>
  <si>
    <t>Are you implementing/operating transparency measures around gender &amp; race/ethnic pay gaps?</t>
  </si>
  <si>
    <t>Have you identified a socially engaged organisation whose work relates to gender or race whom you can invest in or work with on a long term basis?</t>
  </si>
  <si>
    <t xml:space="preserve">Are you developing, or planning on developing, diversity and/or equality policies and internally set employee diversity targets for core staff? </t>
  </si>
  <si>
    <t xml:space="preserve">Here at the MPA we take your privacy very seriously. We will only allow your aggragated and anonymised information to be shared with UK Music </t>
  </si>
  <si>
    <t xml:space="preserve">and our publishing community (within MPA communications) to create a picture of our industry as a whole. This means that any information that is </t>
  </si>
  <si>
    <t xml:space="preserve">shared will refer to music publishers as a collective and not each individual publisher. All data submitted will only be viewed by the MPA admin </t>
  </si>
  <si>
    <t xml:space="preserve">team and deleted after results are collated. No company-specific information will be retained or shared.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</si>
</sst>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6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4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4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44" fontId="14" fillId="6" borderId="12" xfId="1" applyFont="1" applyFill="1" applyBorder="1" applyAlignment="1">
      <alignment horizontal="right" vertical="center" indent="1"/>
    </xf>
    <xf numFmtId="44" fontId="14" fillId="6" borderId="14" xfId="1" applyFont="1" applyFill="1" applyBorder="1" applyAlignment="1">
      <alignment horizontal="right" vertical="center" indent="1"/>
    </xf>
    <xf numFmtId="4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44" fontId="13" fillId="8" borderId="9" xfId="1" applyFont="1" applyFill="1" applyBorder="1" applyAlignment="1">
      <alignment horizontal="right" vertical="center" indent="1"/>
    </xf>
    <xf numFmtId="4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4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4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4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4" fillId="4" borderId="27" xfId="0" applyFont="1" applyFill="1" applyBorder="1" applyAlignment="1">
      <alignment horizontal="left" vertical="top" wrapText="1"/>
    </xf>
    <xf numFmtId="44" fontId="22" fillId="6" borderId="23" xfId="1" applyFont="1" applyFill="1" applyBorder="1" applyAlignment="1">
      <alignment horizontal="right" vertical="center" wrapText="1" indent="1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2021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  <xdr:oneCellAnchor>
    <xdr:from>
      <xdr:col>1</xdr:col>
      <xdr:colOff>137103</xdr:colOff>
      <xdr:row>127</xdr:row>
      <xdr:rowOff>14432</xdr:rowOff>
    </xdr:from>
    <xdr:ext cx="9986818" cy="14287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2D2538-7E30-4B2A-AA3E-A6AF08C589E8}"/>
            </a:ext>
          </a:extLst>
        </xdr:cNvPr>
        <xdr:cNvSpPr txBox="1"/>
      </xdr:nvSpPr>
      <xdr:spPr>
        <a:xfrm>
          <a:off x="368012" y="32890114"/>
          <a:ext cx="9986818" cy="1428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>
              <a:solidFill>
                <a:schemeClr val="tx1"/>
              </a:solidFill>
              <a:effectLst/>
              <a:latin typeface="Messina Sans" panose="00000500000000000000" pitchFamily="50" charset="0"/>
              <a:ea typeface="+mn-ea"/>
              <a:cs typeface="+mn-cs"/>
            </a:rPr>
            <a:t>Please note that the usual financial section is essential for the national annual report of the sector by UK Music. </a:t>
          </a:r>
        </a:p>
        <a:p>
          <a:r>
            <a:rPr lang="en-GB" sz="1200">
              <a:solidFill>
                <a:schemeClr val="tx1"/>
              </a:solidFill>
              <a:effectLst/>
              <a:latin typeface="Messina Sans" panose="00000500000000000000" pitchFamily="50" charset="0"/>
              <a:ea typeface="+mn-ea"/>
              <a:cs typeface="+mn-cs"/>
            </a:rPr>
            <a:t>If possible, we would also greatly appreciate information on the Covid and D,E &amp; I sections if publishers can help.</a:t>
          </a:r>
        </a:p>
        <a:p>
          <a:r>
            <a:rPr lang="en-GB" sz="1200" b="0" i="0" u="none" strike="noStrike">
              <a:solidFill>
                <a:schemeClr val="tx1"/>
              </a:solidFill>
              <a:effectLst/>
              <a:latin typeface="Messina Sans" panose="00000500000000000000" pitchFamily="50" charset="0"/>
              <a:ea typeface="+mn-ea"/>
              <a:cs typeface="+mn-cs"/>
            </a:rPr>
            <a:t>If you have any queries please do not hesitate to contact us. Many thanks for your cooperation.</a:t>
          </a:r>
          <a:r>
            <a:rPr lang="en-GB" sz="1200">
              <a:latin typeface="Messina Sans" panose="00000500000000000000" pitchFamily="50" charset="0"/>
            </a:rPr>
            <a:t> </a:t>
          </a:r>
          <a:endParaRPr lang="en-GB" sz="1200">
            <a:solidFill>
              <a:schemeClr val="tx1"/>
            </a:solidFill>
            <a:effectLst/>
            <a:latin typeface="Messina Sans" panose="00000500000000000000" pitchFamily="50" charset="0"/>
            <a:ea typeface="+mn-ea"/>
            <a:cs typeface="+mn-cs"/>
          </a:endParaRP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28"/>
  <sheetViews>
    <sheetView tabSelected="1" topLeftCell="A118" zoomScale="132" zoomScaleNormal="85" workbookViewId="0">
      <selection activeCell="C136" sqref="C136"/>
    </sheetView>
  </sheetViews>
  <sheetFormatPr defaultColWidth="9.140625" defaultRowHeight="15"/>
  <cols>
    <col min="1" max="1" width="3.42578125" style="22" customWidth="1"/>
    <col min="2" max="2" width="3.140625" style="23" bestFit="1" customWidth="1"/>
    <col min="3" max="3" width="79.42578125" style="24" customWidth="1"/>
    <col min="4" max="4" width="11" style="25" customWidth="1"/>
    <col min="5" max="5" width="56" style="26" customWidth="1"/>
    <col min="6" max="6" width="3.42578125" style="27" customWidth="1"/>
    <col min="7" max="7" width="49.140625" style="28" bestFit="1" customWidth="1"/>
    <col min="8" max="8" width="4" style="29" customWidth="1"/>
    <col min="9" max="16384" width="9.140625" style="27"/>
  </cols>
  <sheetData>
    <row r="6" spans="2:8" ht="15.75" thickBot="1"/>
    <row r="7" spans="2:8">
      <c r="B7" s="4"/>
      <c r="C7" s="43" t="s">
        <v>0</v>
      </c>
      <c r="D7" s="6"/>
      <c r="E7" s="7"/>
    </row>
    <row r="8" spans="2:8">
      <c r="B8" s="37" t="s">
        <v>1</v>
      </c>
      <c r="C8" s="44" t="s">
        <v>2</v>
      </c>
      <c r="D8" s="1"/>
      <c r="E8" s="38"/>
      <c r="H8" s="30"/>
    </row>
    <row r="9" spans="2:8">
      <c r="B9" s="37" t="s">
        <v>1</v>
      </c>
      <c r="C9" s="44" t="s">
        <v>3</v>
      </c>
      <c r="D9" s="2"/>
      <c r="E9" s="39"/>
      <c r="H9" s="30"/>
    </row>
    <row r="10" spans="2:8">
      <c r="B10" s="37" t="s">
        <v>1</v>
      </c>
      <c r="C10" s="44" t="s">
        <v>4</v>
      </c>
      <c r="D10" s="1"/>
      <c r="E10" s="38"/>
      <c r="H10" s="30"/>
    </row>
    <row r="11" spans="2:8">
      <c r="B11" s="37" t="s">
        <v>1</v>
      </c>
      <c r="C11" s="44" t="s">
        <v>5</v>
      </c>
      <c r="D11" s="1"/>
      <c r="E11" s="38"/>
      <c r="H11" s="30"/>
    </row>
    <row r="12" spans="2:8" ht="15.75" thickBot="1">
      <c r="B12" s="40" t="s">
        <v>1</v>
      </c>
      <c r="C12" s="45" t="s">
        <v>6</v>
      </c>
      <c r="D12" s="41"/>
      <c r="E12" s="42"/>
      <c r="H12" s="30"/>
    </row>
    <row r="13" spans="2:8" ht="15.75" thickBot="1">
      <c r="E13" s="28"/>
    </row>
    <row r="14" spans="2:8">
      <c r="B14" s="4"/>
      <c r="C14" s="5" t="s">
        <v>7</v>
      </c>
      <c r="D14" s="6"/>
      <c r="E14" s="7"/>
      <c r="H14" s="30"/>
    </row>
    <row r="15" spans="2:8">
      <c r="B15" s="37" t="s">
        <v>1</v>
      </c>
      <c r="C15" s="44" t="s">
        <v>8</v>
      </c>
      <c r="D15" s="1"/>
      <c r="E15" s="38"/>
      <c r="H15" s="30"/>
    </row>
    <row r="16" spans="2:8">
      <c r="B16" s="37" t="s">
        <v>1</v>
      </c>
      <c r="C16" s="44" t="s">
        <v>9</v>
      </c>
      <c r="D16" s="2"/>
      <c r="E16" s="39"/>
      <c r="H16" s="30"/>
    </row>
    <row r="17" spans="2:8">
      <c r="B17" s="37" t="s">
        <v>1</v>
      </c>
      <c r="C17" s="44" t="s">
        <v>10</v>
      </c>
      <c r="D17" s="2"/>
      <c r="E17" s="39"/>
      <c r="H17" s="30"/>
    </row>
    <row r="18" spans="2:8" ht="15.75" thickBot="1">
      <c r="B18" s="40" t="s">
        <v>1</v>
      </c>
      <c r="C18" s="45" t="s">
        <v>11</v>
      </c>
      <c r="D18" s="41"/>
      <c r="E18" s="42"/>
      <c r="H18" s="30"/>
    </row>
    <row r="20" spans="2:8" ht="15.75" thickBot="1"/>
    <row r="21" spans="2:8">
      <c r="B21" s="4">
        <v>1</v>
      </c>
      <c r="C21" s="43" t="s">
        <v>12</v>
      </c>
      <c r="D21" s="6"/>
      <c r="E21" s="7"/>
      <c r="G21" s="36" t="s">
        <v>13</v>
      </c>
    </row>
    <row r="22" spans="2:8">
      <c r="B22" s="8" t="s">
        <v>14</v>
      </c>
      <c r="C22" s="48" t="s">
        <v>15</v>
      </c>
      <c r="D22" s="3"/>
      <c r="E22" s="9"/>
    </row>
    <row r="23" spans="2:8">
      <c r="B23" s="10"/>
      <c r="C23" s="49" t="s">
        <v>16</v>
      </c>
      <c r="D23" s="52" t="s">
        <v>17</v>
      </c>
      <c r="E23" s="55">
        <v>0</v>
      </c>
      <c r="G23" s="28" t="s">
        <v>18</v>
      </c>
    </row>
    <row r="24" spans="2:8">
      <c r="B24" s="10"/>
      <c r="C24" s="49" t="s">
        <v>19</v>
      </c>
      <c r="D24" s="52" t="s">
        <v>17</v>
      </c>
      <c r="E24" s="55">
        <v>0</v>
      </c>
      <c r="G24" s="46" t="s">
        <v>20</v>
      </c>
    </row>
    <row r="25" spans="2:8">
      <c r="B25" s="10"/>
      <c r="C25" s="49" t="s">
        <v>21</v>
      </c>
      <c r="D25" s="52" t="s">
        <v>17</v>
      </c>
      <c r="E25" s="55">
        <v>0</v>
      </c>
      <c r="G25" s="47"/>
    </row>
    <row r="26" spans="2:8">
      <c r="B26" s="10"/>
      <c r="C26" s="49" t="s">
        <v>22</v>
      </c>
      <c r="D26" s="52" t="s">
        <v>17</v>
      </c>
      <c r="E26" s="55">
        <v>0</v>
      </c>
      <c r="G26" s="46" t="s">
        <v>20</v>
      </c>
    </row>
    <row r="27" spans="2:8">
      <c r="B27" s="10"/>
      <c r="C27" s="49" t="s">
        <v>23</v>
      </c>
      <c r="D27" s="52" t="s">
        <v>17</v>
      </c>
      <c r="E27" s="55">
        <v>0</v>
      </c>
      <c r="G27" s="46" t="s">
        <v>20</v>
      </c>
    </row>
    <row r="28" spans="2:8" ht="39.950000000000003" customHeight="1" thickBot="1">
      <c r="B28" s="11"/>
      <c r="C28" s="50" t="s">
        <v>24</v>
      </c>
      <c r="D28" s="53" t="s">
        <v>17</v>
      </c>
      <c r="E28" s="56">
        <v>0</v>
      </c>
      <c r="G28" s="47" t="s">
        <v>25</v>
      </c>
    </row>
    <row r="29" spans="2:8" ht="15.75" thickBot="1">
      <c r="B29" s="12"/>
      <c r="C29" s="51" t="s">
        <v>26</v>
      </c>
      <c r="D29" s="54" t="s">
        <v>17</v>
      </c>
      <c r="E29" s="57">
        <f>SUM(E23:E28)</f>
        <v>0</v>
      </c>
      <c r="G29" s="47" t="s">
        <v>27</v>
      </c>
    </row>
    <row r="30" spans="2:8" ht="15.75" thickBot="1">
      <c r="C30" s="32"/>
      <c r="D30" s="33"/>
      <c r="E30" s="34"/>
    </row>
    <row r="31" spans="2:8">
      <c r="B31" s="13" t="s">
        <v>28</v>
      </c>
      <c r="C31" s="58" t="s">
        <v>29</v>
      </c>
      <c r="D31" s="14"/>
      <c r="E31" s="18"/>
    </row>
    <row r="32" spans="2:8">
      <c r="B32" s="10"/>
      <c r="C32" s="49" t="s">
        <v>30</v>
      </c>
      <c r="D32" s="52" t="s">
        <v>17</v>
      </c>
      <c r="E32" s="55">
        <v>0</v>
      </c>
    </row>
    <row r="33" spans="2:7">
      <c r="B33" s="10"/>
      <c r="C33" s="49" t="s">
        <v>31</v>
      </c>
      <c r="D33" s="52" t="s">
        <v>17</v>
      </c>
      <c r="E33" s="55">
        <v>0</v>
      </c>
    </row>
    <row r="34" spans="2:7">
      <c r="B34" s="10"/>
      <c r="C34" s="49" t="s">
        <v>32</v>
      </c>
      <c r="D34" s="52" t="s">
        <v>17</v>
      </c>
      <c r="E34" s="55">
        <v>0</v>
      </c>
    </row>
    <row r="35" spans="2:7">
      <c r="B35" s="10"/>
      <c r="C35" s="49" t="s">
        <v>33</v>
      </c>
      <c r="D35" s="52" t="s">
        <v>17</v>
      </c>
      <c r="E35" s="55">
        <v>0</v>
      </c>
    </row>
    <row r="36" spans="2:7">
      <c r="B36" s="10"/>
      <c r="C36" s="49" t="s">
        <v>34</v>
      </c>
      <c r="D36" s="52" t="s">
        <v>17</v>
      </c>
      <c r="E36" s="55">
        <v>0</v>
      </c>
    </row>
    <row r="37" spans="2:7" ht="15.75" thickBot="1">
      <c r="B37" s="11"/>
      <c r="C37" s="50" t="s">
        <v>35</v>
      </c>
      <c r="D37" s="53" t="s">
        <v>17</v>
      </c>
      <c r="E37" s="56">
        <v>0</v>
      </c>
    </row>
    <row r="38" spans="2:7" ht="15.75" thickBot="1">
      <c r="B38" s="12"/>
      <c r="C38" s="51" t="s">
        <v>26</v>
      </c>
      <c r="D38" s="54" t="s">
        <v>17</v>
      </c>
      <c r="E38" s="57">
        <f>SUM(E32:E37)</f>
        <v>0</v>
      </c>
      <c r="G38" s="46" t="s">
        <v>27</v>
      </c>
    </row>
    <row r="39" spans="2:7" ht="15.75" thickBot="1">
      <c r="C39" s="32"/>
      <c r="D39" s="33"/>
      <c r="E39" s="34"/>
    </row>
    <row r="40" spans="2:7">
      <c r="B40" s="13" t="s">
        <v>36</v>
      </c>
      <c r="C40" s="58" t="s">
        <v>37</v>
      </c>
      <c r="D40" s="14"/>
      <c r="E40" s="18"/>
    </row>
    <row r="41" spans="2:7">
      <c r="B41" s="10"/>
      <c r="C41" s="49" t="s">
        <v>38</v>
      </c>
      <c r="D41" s="52" t="s">
        <v>17</v>
      </c>
      <c r="E41" s="55">
        <v>0</v>
      </c>
    </row>
    <row r="42" spans="2:7">
      <c r="B42" s="10"/>
      <c r="C42" s="49" t="s">
        <v>31</v>
      </c>
      <c r="D42" s="52" t="s">
        <v>17</v>
      </c>
      <c r="E42" s="55">
        <v>0</v>
      </c>
    </row>
    <row r="43" spans="2:7">
      <c r="B43" s="10"/>
      <c r="C43" s="49" t="s">
        <v>32</v>
      </c>
      <c r="D43" s="52" t="s">
        <v>17</v>
      </c>
      <c r="E43" s="55">
        <v>0</v>
      </c>
    </row>
    <row r="44" spans="2:7">
      <c r="B44" s="10"/>
      <c r="C44" s="49" t="s">
        <v>39</v>
      </c>
      <c r="D44" s="52" t="s">
        <v>17</v>
      </c>
      <c r="E44" s="55">
        <v>0</v>
      </c>
    </row>
    <row r="45" spans="2:7">
      <c r="B45" s="10"/>
      <c r="C45" s="49" t="s">
        <v>34</v>
      </c>
      <c r="D45" s="52" t="s">
        <v>17</v>
      </c>
      <c r="E45" s="55">
        <v>0</v>
      </c>
    </row>
    <row r="46" spans="2:7" ht="15.75" thickBot="1">
      <c r="B46" s="11"/>
      <c r="C46" s="50" t="s">
        <v>35</v>
      </c>
      <c r="D46" s="53" t="s">
        <v>17</v>
      </c>
      <c r="E46" s="56">
        <v>0</v>
      </c>
    </row>
    <row r="47" spans="2:7" ht="15.75" thickBot="1">
      <c r="B47" s="12"/>
      <c r="C47" s="51" t="s">
        <v>26</v>
      </c>
      <c r="D47" s="54" t="s">
        <v>17</v>
      </c>
      <c r="E47" s="57">
        <f>SUM(E41:E46)</f>
        <v>0</v>
      </c>
      <c r="G47" s="46" t="s">
        <v>27</v>
      </c>
    </row>
    <row r="48" spans="2:7" ht="15.75" thickBot="1">
      <c r="C48" s="32"/>
      <c r="D48" s="33"/>
      <c r="E48" s="34"/>
    </row>
    <row r="49" spans="2:7">
      <c r="B49" s="13" t="s">
        <v>40</v>
      </c>
      <c r="C49" s="58" t="s">
        <v>41</v>
      </c>
      <c r="D49" s="14"/>
      <c r="E49" s="18"/>
    </row>
    <row r="50" spans="2:7">
      <c r="B50" s="10"/>
      <c r="C50" s="49" t="s">
        <v>42</v>
      </c>
      <c r="D50" s="52" t="s">
        <v>17</v>
      </c>
      <c r="E50" s="55">
        <v>0</v>
      </c>
    </row>
    <row r="51" spans="2:7">
      <c r="B51" s="10"/>
      <c r="C51" s="49" t="s">
        <v>43</v>
      </c>
      <c r="D51" s="52" t="s">
        <v>17</v>
      </c>
      <c r="E51" s="55">
        <v>0</v>
      </c>
    </row>
    <row r="52" spans="2:7">
      <c r="B52" s="10"/>
      <c r="C52" s="49" t="s">
        <v>44</v>
      </c>
      <c r="D52" s="52" t="s">
        <v>17</v>
      </c>
      <c r="E52" s="55">
        <v>0</v>
      </c>
      <c r="G52" s="95" t="s">
        <v>45</v>
      </c>
    </row>
    <row r="53" spans="2:7">
      <c r="B53" s="10"/>
      <c r="C53" s="49" t="s">
        <v>46</v>
      </c>
      <c r="D53" s="52" t="s">
        <v>17</v>
      </c>
      <c r="E53" s="55">
        <v>0</v>
      </c>
      <c r="G53" s="95"/>
    </row>
    <row r="54" spans="2:7">
      <c r="B54" s="10"/>
      <c r="C54" s="49" t="s">
        <v>47</v>
      </c>
      <c r="D54" s="52" t="s">
        <v>17</v>
      </c>
      <c r="E54" s="55">
        <v>0</v>
      </c>
      <c r="G54" s="95"/>
    </row>
    <row r="55" spans="2:7">
      <c r="B55" s="10"/>
      <c r="C55" s="49" t="s">
        <v>48</v>
      </c>
      <c r="D55" s="52" t="s">
        <v>17</v>
      </c>
      <c r="E55" s="55">
        <v>0</v>
      </c>
      <c r="G55" s="95"/>
    </row>
    <row r="56" spans="2:7">
      <c r="B56" s="10"/>
      <c r="C56" s="49" t="s">
        <v>49</v>
      </c>
      <c r="D56" s="52" t="s">
        <v>17</v>
      </c>
      <c r="E56" s="55">
        <v>0</v>
      </c>
      <c r="G56" s="95"/>
    </row>
    <row r="57" spans="2:7">
      <c r="B57" s="10"/>
      <c r="C57" s="49" t="s">
        <v>50</v>
      </c>
      <c r="D57" s="52" t="s">
        <v>17</v>
      </c>
      <c r="E57" s="55">
        <v>0</v>
      </c>
      <c r="G57" s="95"/>
    </row>
    <row r="58" spans="2:7">
      <c r="B58" s="10"/>
      <c r="C58" s="49" t="s">
        <v>51</v>
      </c>
      <c r="D58" s="52" t="s">
        <v>17</v>
      </c>
      <c r="E58" s="55">
        <v>0</v>
      </c>
      <c r="G58" s="46" t="s">
        <v>52</v>
      </c>
    </row>
    <row r="59" spans="2:7" ht="15.75" thickBot="1">
      <c r="B59" s="11"/>
      <c r="C59" s="50" t="s">
        <v>53</v>
      </c>
      <c r="D59" s="53" t="s">
        <v>17</v>
      </c>
      <c r="E59" s="56">
        <v>0</v>
      </c>
      <c r="G59" s="46" t="s">
        <v>54</v>
      </c>
    </row>
    <row r="60" spans="2:7">
      <c r="B60" s="21"/>
      <c r="C60" s="59" t="s">
        <v>55</v>
      </c>
      <c r="D60" s="63" t="s">
        <v>17</v>
      </c>
      <c r="E60" s="67">
        <f>SUM(E52,E56,E58)</f>
        <v>0</v>
      </c>
      <c r="G60" s="46" t="s">
        <v>27</v>
      </c>
    </row>
    <row r="61" spans="2:7" ht="15.75" thickBot="1">
      <c r="B61" s="15"/>
      <c r="C61" s="60" t="s">
        <v>56</v>
      </c>
      <c r="D61" s="64" t="s">
        <v>17</v>
      </c>
      <c r="E61" s="68">
        <f>SUM(E50,E51,E53,E57,E59)</f>
        <v>0</v>
      </c>
      <c r="G61" s="46" t="s">
        <v>27</v>
      </c>
    </row>
    <row r="62" spans="2:7" ht="15.75" thickBot="1">
      <c r="C62" s="61"/>
      <c r="D62" s="65"/>
      <c r="E62" s="35"/>
      <c r="G62" s="47"/>
    </row>
    <row r="63" spans="2:7" ht="15.75" thickBot="1">
      <c r="B63" s="16" t="s">
        <v>57</v>
      </c>
      <c r="C63" s="62" t="s">
        <v>58</v>
      </c>
      <c r="D63" s="66"/>
      <c r="E63" s="19"/>
      <c r="G63" s="47"/>
    </row>
    <row r="64" spans="2:7" ht="15.75" thickBot="1">
      <c r="B64" s="12"/>
      <c r="C64" s="51" t="s">
        <v>26</v>
      </c>
      <c r="D64" s="54" t="s">
        <v>17</v>
      </c>
      <c r="E64" s="57">
        <f>SUM(E29,E38,E47,E60,E61)</f>
        <v>0</v>
      </c>
      <c r="G64" s="46" t="s">
        <v>27</v>
      </c>
    </row>
    <row r="65" spans="2:7">
      <c r="E65" s="35"/>
      <c r="G65" s="46"/>
    </row>
    <row r="66" spans="2:7" ht="15.75" thickBot="1">
      <c r="E66" s="35"/>
      <c r="G66" s="47"/>
    </row>
    <row r="67" spans="2:7">
      <c r="B67" s="4">
        <v>2</v>
      </c>
      <c r="C67" s="43" t="s">
        <v>59</v>
      </c>
      <c r="D67" s="17"/>
      <c r="E67" s="20"/>
      <c r="G67" s="47"/>
    </row>
    <row r="68" spans="2:7" ht="28.5">
      <c r="B68" s="10"/>
      <c r="C68" s="69" t="s">
        <v>60</v>
      </c>
      <c r="D68" s="71" t="s">
        <v>17</v>
      </c>
      <c r="E68" s="55">
        <v>0</v>
      </c>
      <c r="G68" s="47" t="s">
        <v>61</v>
      </c>
    </row>
    <row r="69" spans="2:7" ht="29.25" thickBot="1">
      <c r="B69" s="15"/>
      <c r="C69" s="70" t="s">
        <v>62</v>
      </c>
      <c r="D69" s="72" t="s">
        <v>17</v>
      </c>
      <c r="E69" s="77">
        <v>0</v>
      </c>
      <c r="G69" s="47" t="s">
        <v>63</v>
      </c>
    </row>
    <row r="70" spans="2:7">
      <c r="C70" s="61"/>
      <c r="D70" s="65"/>
      <c r="E70" s="78"/>
    </row>
    <row r="71" spans="2:7" ht="15.75" thickBot="1">
      <c r="C71" s="61"/>
      <c r="D71" s="65"/>
      <c r="E71" s="78"/>
    </row>
    <row r="72" spans="2:7">
      <c r="B72" s="4">
        <v>3</v>
      </c>
      <c r="C72" s="43" t="s">
        <v>64</v>
      </c>
      <c r="D72" s="73"/>
      <c r="E72" s="79"/>
    </row>
    <row r="73" spans="2:7">
      <c r="B73" s="10"/>
      <c r="C73" s="49" t="s">
        <v>65</v>
      </c>
      <c r="D73" s="71" t="s">
        <v>66</v>
      </c>
      <c r="E73" s="80"/>
    </row>
    <row r="74" spans="2:7">
      <c r="B74" s="10"/>
      <c r="C74" s="49" t="s">
        <v>67</v>
      </c>
      <c r="D74" s="71" t="s">
        <v>66</v>
      </c>
      <c r="E74" s="80"/>
    </row>
    <row r="75" spans="2:7">
      <c r="B75" s="10"/>
      <c r="C75" s="49" t="s">
        <v>68</v>
      </c>
      <c r="D75" s="71" t="s">
        <v>66</v>
      </c>
      <c r="E75" s="80"/>
    </row>
    <row r="76" spans="2:7">
      <c r="B76" s="10"/>
      <c r="C76" s="49" t="s">
        <v>69</v>
      </c>
      <c r="D76" s="71" t="s">
        <v>66</v>
      </c>
      <c r="E76" s="80"/>
    </row>
    <row r="77" spans="2:7">
      <c r="B77" s="10"/>
      <c r="C77" s="49" t="s">
        <v>70</v>
      </c>
      <c r="D77" s="71" t="s">
        <v>66</v>
      </c>
      <c r="E77" s="80"/>
    </row>
    <row r="78" spans="2:7" ht="15.75" thickBot="1">
      <c r="B78" s="11"/>
      <c r="C78" s="50" t="s">
        <v>71</v>
      </c>
      <c r="D78" s="74" t="s">
        <v>66</v>
      </c>
      <c r="E78" s="81"/>
    </row>
    <row r="79" spans="2:7" ht="15.75" thickBot="1">
      <c r="B79" s="12"/>
      <c r="C79" s="51" t="s">
        <v>72</v>
      </c>
      <c r="D79" s="75" t="s">
        <v>66</v>
      </c>
      <c r="E79" s="82">
        <f>SUM(E73:E78)</f>
        <v>0</v>
      </c>
      <c r="G79" s="46" t="s">
        <v>27</v>
      </c>
    </row>
    <row r="80" spans="2:7">
      <c r="C80" s="61"/>
      <c r="D80" s="65"/>
      <c r="E80" s="78"/>
    </row>
    <row r="81" spans="2:8" ht="15.75" thickBot="1">
      <c r="C81" s="61"/>
      <c r="D81" s="65"/>
      <c r="E81" s="78"/>
    </row>
    <row r="82" spans="2:8">
      <c r="B82" s="4">
        <v>4</v>
      </c>
      <c r="C82" s="43" t="s">
        <v>73</v>
      </c>
      <c r="D82" s="73"/>
      <c r="E82" s="79"/>
    </row>
    <row r="83" spans="2:8">
      <c r="B83" s="8" t="s">
        <v>14</v>
      </c>
      <c r="C83" s="48" t="s">
        <v>74</v>
      </c>
      <c r="D83" s="76"/>
      <c r="E83" s="83"/>
    </row>
    <row r="84" spans="2:8">
      <c r="B84" s="10"/>
      <c r="C84" s="69" t="s">
        <v>75</v>
      </c>
      <c r="D84" s="71" t="s">
        <v>66</v>
      </c>
      <c r="E84" s="80">
        <v>0</v>
      </c>
    </row>
    <row r="85" spans="2:8" ht="15.75" thickBot="1">
      <c r="B85" s="15"/>
      <c r="C85" s="70" t="s">
        <v>76</v>
      </c>
      <c r="D85" s="72" t="s">
        <v>66</v>
      </c>
      <c r="E85" s="84">
        <v>0</v>
      </c>
    </row>
    <row r="86" spans="2:8" ht="15.75" thickBot="1">
      <c r="E86" s="35"/>
    </row>
    <row r="87" spans="2:8">
      <c r="B87" s="13" t="s">
        <v>28</v>
      </c>
      <c r="C87" s="58" t="s">
        <v>77</v>
      </c>
      <c r="D87" s="14"/>
      <c r="E87" s="18"/>
    </row>
    <row r="88" spans="2:8">
      <c r="B88" s="10"/>
      <c r="C88" s="69" t="s">
        <v>78</v>
      </c>
      <c r="D88" s="71" t="s">
        <v>17</v>
      </c>
      <c r="E88" s="55">
        <v>0</v>
      </c>
    </row>
    <row r="89" spans="2:8" ht="42.75">
      <c r="B89" s="11"/>
      <c r="C89" s="85" t="s">
        <v>79</v>
      </c>
      <c r="D89" s="71" t="s">
        <v>17</v>
      </c>
      <c r="E89" s="55">
        <v>0</v>
      </c>
      <c r="G89" s="47" t="s">
        <v>80</v>
      </c>
    </row>
    <row r="90" spans="2:8">
      <c r="B90" s="11"/>
      <c r="C90" s="85" t="s">
        <v>81</v>
      </c>
      <c r="D90" s="71" t="s">
        <v>17</v>
      </c>
      <c r="E90" s="55">
        <v>0</v>
      </c>
      <c r="G90" s="47"/>
    </row>
    <row r="91" spans="2:8" ht="129" thickBot="1">
      <c r="B91" s="15"/>
      <c r="C91" s="70" t="s">
        <v>82</v>
      </c>
      <c r="D91" s="72" t="s">
        <v>17</v>
      </c>
      <c r="E91" s="77">
        <v>0</v>
      </c>
      <c r="G91" s="47" t="s">
        <v>83</v>
      </c>
    </row>
    <row r="92" spans="2:8">
      <c r="C92" s="61"/>
      <c r="D92" s="65"/>
      <c r="E92" s="78"/>
      <c r="G92" s="47"/>
    </row>
    <row r="93" spans="2:8" ht="15.75" thickBot="1">
      <c r="C93" s="61"/>
      <c r="D93" s="65"/>
      <c r="E93" s="78"/>
      <c r="G93" s="47"/>
    </row>
    <row r="94" spans="2:8">
      <c r="B94" s="4">
        <v>5</v>
      </c>
      <c r="C94" s="43" t="s">
        <v>84</v>
      </c>
      <c r="D94" s="73"/>
      <c r="E94" s="79"/>
      <c r="G94" s="47"/>
      <c r="H94" s="31"/>
    </row>
    <row r="95" spans="2:8" ht="43.5" thickBot="1">
      <c r="B95" s="15"/>
      <c r="C95" s="70" t="s">
        <v>85</v>
      </c>
      <c r="D95" s="72" t="s">
        <v>86</v>
      </c>
      <c r="E95" s="87">
        <v>0</v>
      </c>
      <c r="G95" s="47" t="s">
        <v>87</v>
      </c>
    </row>
    <row r="96" spans="2:8">
      <c r="C96" s="61"/>
      <c r="D96" s="65"/>
      <c r="E96" s="78"/>
      <c r="G96" s="47"/>
    </row>
    <row r="97" spans="2:7" ht="15.75" thickBot="1">
      <c r="C97" s="61"/>
      <c r="D97" s="65"/>
      <c r="E97" s="78"/>
      <c r="G97" s="47"/>
    </row>
    <row r="98" spans="2:7" ht="28.5">
      <c r="B98" s="4">
        <v>6</v>
      </c>
      <c r="C98" s="43" t="s">
        <v>88</v>
      </c>
      <c r="D98" s="73"/>
      <c r="E98" s="79"/>
      <c r="G98" s="47" t="s">
        <v>89</v>
      </c>
    </row>
    <row r="99" spans="2:7" ht="43.5" thickBot="1">
      <c r="B99" s="15"/>
      <c r="C99" s="70" t="s">
        <v>90</v>
      </c>
      <c r="D99" s="86" t="s">
        <v>91</v>
      </c>
      <c r="E99" s="77">
        <v>0</v>
      </c>
      <c r="G99" s="47" t="s">
        <v>92</v>
      </c>
    </row>
    <row r="101" spans="2:7" ht="15.75" thickBot="1"/>
    <row r="102" spans="2:7">
      <c r="B102" s="4">
        <v>7</v>
      </c>
      <c r="C102" s="43" t="s">
        <v>93</v>
      </c>
      <c r="D102" s="73"/>
      <c r="E102" s="79"/>
      <c r="G102" s="47"/>
    </row>
    <row r="103" spans="2:7" ht="41.1" customHeight="1" thickBot="1">
      <c r="B103" s="15">
        <v>1</v>
      </c>
      <c r="C103" s="70" t="s">
        <v>94</v>
      </c>
      <c r="D103" s="88" t="s">
        <v>95</v>
      </c>
      <c r="E103" s="89" t="s">
        <v>96</v>
      </c>
      <c r="G103" s="47"/>
    </row>
    <row r="104" spans="2:7" ht="36.950000000000003" customHeight="1" thickBot="1">
      <c r="B104" s="15">
        <v>2</v>
      </c>
      <c r="C104" s="70" t="s">
        <v>97</v>
      </c>
      <c r="D104" s="88" t="s">
        <v>95</v>
      </c>
      <c r="E104" s="89" t="s">
        <v>98</v>
      </c>
      <c r="G104" s="47"/>
    </row>
    <row r="105" spans="2:7" ht="39.950000000000003" customHeight="1" thickBot="1">
      <c r="B105" s="15">
        <v>3</v>
      </c>
      <c r="C105" s="70" t="s">
        <v>99</v>
      </c>
      <c r="D105" s="88" t="s">
        <v>95</v>
      </c>
      <c r="E105" s="89" t="s">
        <v>96</v>
      </c>
      <c r="G105" s="47"/>
    </row>
    <row r="106" spans="2:7" ht="32.1" customHeight="1" thickBot="1">
      <c r="B106" s="15">
        <v>4</v>
      </c>
      <c r="C106" s="70" t="s">
        <v>100</v>
      </c>
      <c r="D106" s="88" t="s">
        <v>95</v>
      </c>
      <c r="E106" s="89" t="s">
        <v>101</v>
      </c>
      <c r="G106" s="47"/>
    </row>
    <row r="107" spans="2:7" ht="32.1" customHeight="1" thickBot="1">
      <c r="B107" s="15">
        <v>5</v>
      </c>
      <c r="C107" s="70" t="s">
        <v>102</v>
      </c>
      <c r="D107" s="88" t="s">
        <v>95</v>
      </c>
      <c r="E107" s="89" t="s">
        <v>101</v>
      </c>
      <c r="G107" s="47"/>
    </row>
    <row r="108" spans="2:7" ht="32.1" customHeight="1" thickBot="1">
      <c r="B108" s="15">
        <v>6</v>
      </c>
      <c r="C108" s="70" t="s">
        <v>103</v>
      </c>
      <c r="D108" s="88" t="s">
        <v>95</v>
      </c>
      <c r="E108" s="89" t="s">
        <v>104</v>
      </c>
      <c r="G108" s="47"/>
    </row>
    <row r="109" spans="2:7" ht="32.1" customHeight="1" thickBot="1">
      <c r="B109" s="15">
        <v>7</v>
      </c>
      <c r="C109" s="70" t="s">
        <v>105</v>
      </c>
      <c r="D109" s="88" t="s">
        <v>95</v>
      </c>
      <c r="E109" s="89" t="s">
        <v>106</v>
      </c>
      <c r="G109" s="47"/>
    </row>
    <row r="110" spans="2:7" ht="39" customHeight="1">
      <c r="B110" s="15">
        <v>8</v>
      </c>
      <c r="C110" s="70" t="s">
        <v>107</v>
      </c>
      <c r="D110" s="88" t="s">
        <v>95</v>
      </c>
      <c r="E110" s="89" t="s">
        <v>96</v>
      </c>
      <c r="G110" s="47"/>
    </row>
    <row r="111" spans="2:7" ht="28.5">
      <c r="B111" s="15">
        <v>9</v>
      </c>
      <c r="C111" s="70" t="s">
        <v>108</v>
      </c>
      <c r="D111" s="88" t="s">
        <v>95</v>
      </c>
      <c r="E111" s="89" t="s">
        <v>96</v>
      </c>
    </row>
    <row r="112" spans="2:7" ht="36.75" customHeight="1">
      <c r="B112" s="15">
        <v>10</v>
      </c>
      <c r="C112" s="93" t="s">
        <v>109</v>
      </c>
      <c r="D112" s="88" t="s">
        <v>95</v>
      </c>
      <c r="E112" s="89" t="s">
        <v>96</v>
      </c>
    </row>
    <row r="114" spans="1:5">
      <c r="B114" s="4">
        <v>8</v>
      </c>
      <c r="C114" s="43" t="s">
        <v>110</v>
      </c>
      <c r="D114" s="73"/>
      <c r="E114" s="79"/>
    </row>
    <row r="115" spans="1:5" ht="56.1" customHeight="1">
      <c r="B115" s="15">
        <v>1</v>
      </c>
      <c r="C115" s="70" t="s">
        <v>111</v>
      </c>
      <c r="D115" s="88" t="s">
        <v>95</v>
      </c>
      <c r="E115" s="94" t="s">
        <v>112</v>
      </c>
    </row>
    <row r="116" spans="1:5" ht="39.950000000000003" customHeight="1">
      <c r="B116" s="15">
        <v>2</v>
      </c>
      <c r="C116" s="70" t="s">
        <v>113</v>
      </c>
      <c r="D116" s="88" t="s">
        <v>95</v>
      </c>
      <c r="E116" s="89" t="s">
        <v>114</v>
      </c>
    </row>
    <row r="117" spans="1:5" ht="41.1" customHeight="1" thickBot="1">
      <c r="B117" s="15">
        <v>3</v>
      </c>
      <c r="C117" s="70" t="s">
        <v>115</v>
      </c>
      <c r="D117" s="88" t="s">
        <v>95</v>
      </c>
      <c r="E117" s="89" t="s">
        <v>114</v>
      </c>
    </row>
    <row r="118" spans="1:5" ht="42" customHeight="1" thickBot="1">
      <c r="B118" s="15">
        <v>4</v>
      </c>
      <c r="C118" s="70" t="s">
        <v>116</v>
      </c>
      <c r="D118" s="88" t="s">
        <v>95</v>
      </c>
      <c r="E118" s="89" t="s">
        <v>117</v>
      </c>
    </row>
    <row r="119" spans="1:5" ht="38.1" customHeight="1" thickBot="1">
      <c r="B119" s="15">
        <v>5</v>
      </c>
      <c r="C119" s="70" t="s">
        <v>118</v>
      </c>
      <c r="D119" s="88" t="s">
        <v>95</v>
      </c>
      <c r="E119" s="89" t="s">
        <v>119</v>
      </c>
    </row>
    <row r="120" spans="1:5" ht="29.1" customHeight="1" thickBot="1">
      <c r="B120" s="15">
        <v>6</v>
      </c>
      <c r="C120" s="70" t="s">
        <v>120</v>
      </c>
      <c r="D120" s="88" t="s">
        <v>95</v>
      </c>
      <c r="E120" s="89" t="s">
        <v>119</v>
      </c>
    </row>
    <row r="121" spans="1:5" ht="38.1" customHeight="1" thickBot="1">
      <c r="B121" s="15">
        <v>7</v>
      </c>
      <c r="C121" s="70" t="s">
        <v>121</v>
      </c>
      <c r="D121" s="88" t="s">
        <v>95</v>
      </c>
      <c r="E121" s="89" t="s">
        <v>117</v>
      </c>
    </row>
    <row r="122" spans="1:5" ht="38.1" customHeight="1" thickBot="1">
      <c r="B122" s="15">
        <v>8</v>
      </c>
      <c r="C122" s="70" t="s">
        <v>122</v>
      </c>
      <c r="D122" s="88" t="s">
        <v>95</v>
      </c>
      <c r="E122" s="89" t="s">
        <v>117</v>
      </c>
    </row>
    <row r="124" spans="1:5">
      <c r="C124" s="90" t="s">
        <v>123</v>
      </c>
    </row>
    <row r="125" spans="1:5">
      <c r="A125" s="91"/>
      <c r="B125" s="92"/>
      <c r="C125" s="90" t="s">
        <v>124</v>
      </c>
    </row>
    <row r="126" spans="1:5">
      <c r="A126" s="91"/>
      <c r="B126" s="92"/>
      <c r="C126" s="90" t="s">
        <v>125</v>
      </c>
    </row>
    <row r="127" spans="1:5">
      <c r="C127" s="90" t="s">
        <v>126</v>
      </c>
    </row>
    <row r="128" spans="1:5">
      <c r="E128" s="24"/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30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2" ma:contentTypeDescription="Create a new document." ma:contentTypeScope="" ma:versionID="87e522923cb1b160d26650937a3dbcd1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c8a745bff0fbeda4714101fb61b73c13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B8802-6F72-422B-8511-E326E087F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929CAE-8650-41A4-80B2-1613AC5BD2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2021 Publishing Census</vt:lpstr>
      <vt:lpstr>'MPA 2021 Publishing Census'!Print_Area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Fletcher</dc:creator>
  <cp:keywords/>
  <dc:description/>
  <cp:lastModifiedBy>Natalie Graham</cp:lastModifiedBy>
  <cp:revision/>
  <dcterms:created xsi:type="dcterms:W3CDTF">2019-02-21T16:04:00Z</dcterms:created>
  <dcterms:modified xsi:type="dcterms:W3CDTF">2021-04-20T13:46:38Z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